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50" windowWidth="15135" windowHeight="9300" activeTab="0"/>
  </bookViews>
  <sheets>
    <sheet name="pojed printati " sheetId="1" r:id="rId1"/>
    <sheet name="ekipe tablica" sheetId="2" r:id="rId2"/>
  </sheets>
  <definedNames/>
  <calcPr fullCalcOnLoad="1"/>
</workbook>
</file>

<file path=xl/sharedStrings.xml><?xml version="1.0" encoding="utf-8"?>
<sst xmlns="http://schemas.openxmlformats.org/spreadsheetml/2006/main" count="206" uniqueCount="107">
  <si>
    <t>Ime i prezime</t>
  </si>
  <si>
    <t>Grad</t>
  </si>
  <si>
    <t>Rez.</t>
  </si>
  <si>
    <t xml:space="preserve">           ŽENE</t>
  </si>
  <si>
    <t xml:space="preserve"> </t>
  </si>
  <si>
    <t>E K I P E</t>
  </si>
  <si>
    <t>B  2</t>
  </si>
  <si>
    <t xml:space="preserve"> B  3</t>
  </si>
  <si>
    <t>Glavni sudac:</t>
  </si>
  <si>
    <t>Sarajevo</t>
  </si>
  <si>
    <t>Ljubljana</t>
  </si>
  <si>
    <t>Beograd</t>
  </si>
  <si>
    <t>Kranj I</t>
  </si>
  <si>
    <t xml:space="preserve">         B1 - MUŠKI</t>
  </si>
  <si>
    <t xml:space="preserve">         B2 - MUŠKI</t>
  </si>
  <si>
    <t xml:space="preserve">         B3 - MUŠKI</t>
  </si>
  <si>
    <t>SRDS "NAPREDAK", BG</t>
  </si>
  <si>
    <t>SDSS KANT. SARAJEVO, SA</t>
  </si>
  <si>
    <t xml:space="preserve">MDSS KRANJ I, </t>
  </si>
  <si>
    <t xml:space="preserve">Miroslav Semenski </t>
  </si>
  <si>
    <t>KPŠRDS ''K.JERAJ'', LJUB.</t>
  </si>
  <si>
    <t xml:space="preserve">Zagreb </t>
  </si>
  <si>
    <t>STJEPAN ĐUNĐEK</t>
  </si>
  <si>
    <t>SANDI NOVAK</t>
  </si>
  <si>
    <t>KENAN KUDUS</t>
  </si>
  <si>
    <t>SLAVKO MUHIĆ</t>
  </si>
  <si>
    <t>JOŽE LAMPE</t>
  </si>
  <si>
    <t>ZORAN ĐUKIĆ</t>
  </si>
  <si>
    <t>MOMIR STANIŠLJEVIĆ</t>
  </si>
  <si>
    <t>MIRO RUS</t>
  </si>
  <si>
    <t>MILIJA BJEKIĆ</t>
  </si>
  <si>
    <t>MILOMIR KOVAČEVIĆ</t>
  </si>
  <si>
    <t>ALOJZIJA PIRC</t>
  </si>
  <si>
    <t xml:space="preserve">3. OTVORENO PRVENSTVO GRADA ZAGREBA U KUGLANJU ZA SLIJEPE I SLABOVIDNE
ZAGREB, 08.02.2015. </t>
  </si>
  <si>
    <t xml:space="preserve">Zagreb, 08.02.2015. </t>
  </si>
  <si>
    <t xml:space="preserve">KRANJ 1 </t>
  </si>
  <si>
    <t xml:space="preserve">Rijeka </t>
  </si>
  <si>
    <t>Kranj 1</t>
  </si>
  <si>
    <t xml:space="preserve">SKS "ZAGREB" </t>
  </si>
  <si>
    <t>B1</t>
  </si>
  <si>
    <t xml:space="preserve">Sarajevo </t>
  </si>
  <si>
    <t>PETRA DEŠA</t>
  </si>
  <si>
    <t>HANKA ČALDAREVIĆ</t>
  </si>
  <si>
    <t xml:space="preserve">IVANA BOJIĆ </t>
  </si>
  <si>
    <t xml:space="preserve">Beograd </t>
  </si>
  <si>
    <t xml:space="preserve">EMINA ZAHIROVIĆ </t>
  </si>
  <si>
    <t>E    K    I    P    E</t>
  </si>
  <si>
    <t>SRDS ''NAPREDAK'' - BG</t>
  </si>
  <si>
    <t>RADISAV LAZAREVIĆ</t>
  </si>
  <si>
    <t>B2</t>
  </si>
  <si>
    <t>B3</t>
  </si>
  <si>
    <t xml:space="preserve"> KPŠRDS ''KAREL JERAJ'' - LJ</t>
  </si>
  <si>
    <t>MDSS KRANJ I - KR</t>
  </si>
  <si>
    <t>MDSS KRANJ II - KR</t>
  </si>
  <si>
    <t>SDSS KANTONA SARAJEVO  - SA</t>
  </si>
  <si>
    <t xml:space="preserve">3. OTVORENO PRVENSTVO GRADA ZAGREBA U KUGLANJU ZA SLIJEPE I SLABOVIDNE </t>
  </si>
  <si>
    <t>Zagreb, 08.02.2015.</t>
  </si>
  <si>
    <t xml:space="preserve"> SKS ''ZAGREB'' </t>
  </si>
  <si>
    <t>DSRS "VID" - BL 1</t>
  </si>
  <si>
    <t>DSRS "VID", 2 BANJA LUKA</t>
  </si>
  <si>
    <t>DSRS  "VID", 1 BANJA LUKA</t>
  </si>
  <si>
    <t xml:space="preserve">MIROSLAV MANDIĆ </t>
  </si>
  <si>
    <t xml:space="preserve">NADA RADANOVIĆ </t>
  </si>
  <si>
    <t>ZORAN MACAN</t>
  </si>
  <si>
    <t>DSRS "VID" - BL 2</t>
  </si>
  <si>
    <t xml:space="preserve">IGOR ŽAGAR </t>
  </si>
  <si>
    <t xml:space="preserve">MITJA OSOLNIK </t>
  </si>
  <si>
    <t>ZDENKA BENEDIK</t>
  </si>
  <si>
    <t>ŠRKS RIJEKA, Rijeka</t>
  </si>
  <si>
    <t>ŠRKS "RIJEKA"</t>
  </si>
  <si>
    <t xml:space="preserve">VILLIAM JELUŠIĆ </t>
  </si>
  <si>
    <t>ZLATKO VUČENOVIĆ</t>
  </si>
  <si>
    <t xml:space="preserve">NERMINA MEHULIĆ </t>
  </si>
  <si>
    <t>NENAD MAKSIMOVIĆ</t>
  </si>
  <si>
    <t xml:space="preserve">RUŽA MARKEŠIĆ </t>
  </si>
  <si>
    <t>MARIJA VIDMAR</t>
  </si>
  <si>
    <t>Rijeka</t>
  </si>
  <si>
    <t xml:space="preserve">HANKA ČALDAREVIĆ </t>
  </si>
  <si>
    <t>ENVER JUSIĆ</t>
  </si>
  <si>
    <t>Banja Luka 1</t>
  </si>
  <si>
    <t xml:space="preserve">SLOBODAN RAJIĆ </t>
  </si>
  <si>
    <t>ANKICA NOVKOVIĆ</t>
  </si>
  <si>
    <t>KENAN  KUDUS</t>
  </si>
  <si>
    <t xml:space="preserve">MUNEVERA BAJRICA </t>
  </si>
  <si>
    <t xml:space="preserve">NENAD MAKSIMOVIĆ </t>
  </si>
  <si>
    <t xml:space="preserve">ALOJZIJA PIRC </t>
  </si>
  <si>
    <t>NADA RADANOVIĆ</t>
  </si>
  <si>
    <t>Banja Luka 2</t>
  </si>
  <si>
    <t>RUŽA MARKEŠIĆ</t>
  </si>
  <si>
    <t>Kranj 2</t>
  </si>
  <si>
    <t xml:space="preserve">ZORAN MACAN </t>
  </si>
  <si>
    <t>MITIJA OSOLNIK</t>
  </si>
  <si>
    <t>SLAVKO  MUHIĆ</t>
  </si>
  <si>
    <t>MARIO MUŠKARDIN</t>
  </si>
  <si>
    <t>MDSS KRANJ 2</t>
  </si>
  <si>
    <t xml:space="preserve">SENADA KARIŠIK </t>
  </si>
  <si>
    <t xml:space="preserve">ZDENKA BENEDIK </t>
  </si>
  <si>
    <t>MARJAN ŽALAR</t>
  </si>
  <si>
    <t>VEDRAN DUMENČIĆ</t>
  </si>
  <si>
    <t>MIRKO ŠTAJDOHAR</t>
  </si>
  <si>
    <t>JOŽA NOVAK</t>
  </si>
  <si>
    <t>ALMEDIN KAPO</t>
  </si>
  <si>
    <t>STANE LUZAR</t>
  </si>
  <si>
    <t>IGOR ŽAGAR</t>
  </si>
  <si>
    <t>VILLIAM JELULŠIĆ</t>
  </si>
  <si>
    <r>
      <t>728</t>
    </r>
    <r>
      <rPr>
        <b/>
        <sz val="12"/>
        <rFont val="Arial Narrow"/>
        <family val="2"/>
      </rPr>
      <t xml:space="preserve"> </t>
    </r>
    <r>
      <rPr>
        <b/>
        <sz val="10"/>
        <rFont val="Arial Narrow"/>
        <family val="2"/>
      </rPr>
      <t>(12)</t>
    </r>
  </si>
  <si>
    <r>
      <t xml:space="preserve">728 </t>
    </r>
    <r>
      <rPr>
        <b/>
        <sz val="10"/>
        <rFont val="Arial Narrow"/>
        <family val="2"/>
      </rPr>
      <t>(9)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</si>
</sst>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</numFmts>
  <fonts count="51">
    <font>
      <sz val="10"/>
      <name val="Arial"/>
      <family val="0"/>
    </font>
    <font>
      <sz val="2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4"/>
      <name val="Antigoni Med"/>
      <family val="0"/>
    </font>
    <font>
      <b/>
      <sz val="12"/>
      <name val="Antigoni Med"/>
      <family val="2"/>
    </font>
    <font>
      <b/>
      <sz val="11"/>
      <name val="Antigoni Med"/>
      <family val="2"/>
    </font>
    <font>
      <b/>
      <sz val="18"/>
      <name val="Antigoni Med"/>
      <family val="0"/>
    </font>
    <font>
      <b/>
      <sz val="20"/>
      <name val="Antigoni Med"/>
      <family val="0"/>
    </font>
    <font>
      <b/>
      <sz val="16"/>
      <name val="Antigoni Med"/>
      <family val="0"/>
    </font>
    <font>
      <sz val="24"/>
      <name val="Arial"/>
      <family val="2"/>
    </font>
    <font>
      <sz val="8"/>
      <name val="Antigoni Med"/>
      <family val="2"/>
    </font>
    <font>
      <sz val="14"/>
      <name val="Antigoni M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2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4" xfId="0" applyFont="1" applyBorder="1" applyAlignment="1">
      <alignment/>
    </xf>
    <xf numFmtId="0" fontId="11" fillId="24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1" fillId="0" borderId="36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48" fillId="24" borderId="18" xfId="0" applyFont="1" applyFill="1" applyBorder="1" applyAlignment="1">
      <alignment horizontal="left"/>
    </xf>
    <xf numFmtId="0" fontId="48" fillId="24" borderId="20" xfId="0" applyFont="1" applyFill="1" applyBorder="1" applyAlignment="1">
      <alignment horizontal="left"/>
    </xf>
    <xf numFmtId="0" fontId="48" fillId="24" borderId="23" xfId="0" applyFont="1" applyFill="1" applyBorder="1" applyAlignment="1">
      <alignment horizontal="left"/>
    </xf>
    <xf numFmtId="0" fontId="48" fillId="0" borderId="2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left"/>
    </xf>
    <xf numFmtId="0" fontId="48" fillId="0" borderId="20" xfId="0" applyFont="1" applyFill="1" applyBorder="1" applyAlignment="1">
      <alignment horizontal="left"/>
    </xf>
    <xf numFmtId="0" fontId="48" fillId="0" borderId="27" xfId="0" applyFont="1" applyFill="1" applyBorder="1" applyAlignment="1">
      <alignment horizontal="left"/>
    </xf>
    <xf numFmtId="0" fontId="48" fillId="24" borderId="17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37" xfId="0" applyFont="1" applyBorder="1" applyAlignment="1">
      <alignment/>
    </xf>
    <xf numFmtId="0" fontId="48" fillId="0" borderId="23" xfId="0" applyFont="1" applyFill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23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24" borderId="25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8" fillId="24" borderId="42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31</xdr:row>
      <xdr:rowOff>9525</xdr:rowOff>
    </xdr:from>
    <xdr:to>
      <xdr:col>1</xdr:col>
      <xdr:colOff>933450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896100"/>
          <a:ext cx="9429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50"/>
  <sheetViews>
    <sheetView tabSelected="1" zoomScale="115" zoomScaleNormal="115" zoomScalePageLayoutView="0" workbookViewId="0" topLeftCell="A5">
      <selection activeCell="F20" sqref="F20"/>
    </sheetView>
  </sheetViews>
  <sheetFormatPr defaultColWidth="9.140625" defaultRowHeight="12.75"/>
  <cols>
    <col min="1" max="1" width="3.7109375" style="3" customWidth="1"/>
    <col min="2" max="2" width="24.140625" style="2" customWidth="1"/>
    <col min="3" max="3" width="14.00390625" style="2" customWidth="1"/>
    <col min="4" max="4" width="7.7109375" style="2" customWidth="1"/>
    <col min="5" max="6" width="3.7109375" style="2" customWidth="1"/>
    <col min="7" max="7" width="25.421875" style="2" customWidth="1"/>
    <col min="8" max="8" width="14.140625" style="2" customWidth="1"/>
    <col min="9" max="9" width="6.7109375" style="2" customWidth="1"/>
    <col min="10" max="11" width="3.7109375" style="2" customWidth="1"/>
    <col min="12" max="12" width="24.8515625" style="2" customWidth="1"/>
    <col min="13" max="13" width="14.28125" style="2" customWidth="1"/>
    <col min="14" max="14" width="7.57421875" style="2" customWidth="1"/>
    <col min="15" max="15" width="1.28515625" style="2" customWidth="1"/>
    <col min="16" max="16384" width="9.140625" style="2" customWidth="1"/>
  </cols>
  <sheetData>
    <row r="1" ht="21" customHeight="1" thickBot="1"/>
    <row r="2" spans="2:14" ht="18" customHeight="1">
      <c r="B2" s="103" t="s">
        <v>33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2:14" ht="25.5" customHeight="1" thickBo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ht="15" customHeight="1" thickBot="1"/>
    <row r="5" spans="1:14" s="1" customFormat="1" ht="24" customHeight="1" thickBot="1">
      <c r="A5" s="12" t="s">
        <v>13</v>
      </c>
      <c r="B5" s="12"/>
      <c r="C5" s="13"/>
      <c r="D5" s="14"/>
      <c r="E5" s="15"/>
      <c r="F5" s="12" t="s">
        <v>14</v>
      </c>
      <c r="G5" s="16"/>
      <c r="H5" s="13"/>
      <c r="I5" s="14"/>
      <c r="J5" s="17"/>
      <c r="K5" s="12" t="s">
        <v>15</v>
      </c>
      <c r="L5" s="16"/>
      <c r="M5" s="13"/>
      <c r="N5" s="14"/>
    </row>
    <row r="6" spans="1:14" s="7" customFormat="1" ht="18" customHeight="1" thickBot="1">
      <c r="A6" s="47" t="s">
        <v>4</v>
      </c>
      <c r="B6" s="48" t="s">
        <v>0</v>
      </c>
      <c r="C6" s="49" t="s">
        <v>1</v>
      </c>
      <c r="D6" s="48" t="s">
        <v>2</v>
      </c>
      <c r="E6" s="46"/>
      <c r="F6" s="47" t="s">
        <v>4</v>
      </c>
      <c r="G6" s="48" t="s">
        <v>0</v>
      </c>
      <c r="H6" s="49" t="s">
        <v>1</v>
      </c>
      <c r="I6" s="48" t="s">
        <v>2</v>
      </c>
      <c r="J6" s="51"/>
      <c r="K6" s="100" t="s">
        <v>4</v>
      </c>
      <c r="L6" s="50" t="s">
        <v>0</v>
      </c>
      <c r="M6" s="140" t="s">
        <v>1</v>
      </c>
      <c r="N6" s="50" t="s">
        <v>2</v>
      </c>
    </row>
    <row r="7" spans="1:15" s="9" customFormat="1" ht="16.5" customHeight="1">
      <c r="A7" s="30">
        <v>1</v>
      </c>
      <c r="B7" s="112" t="s">
        <v>22</v>
      </c>
      <c r="C7" s="59" t="s">
        <v>21</v>
      </c>
      <c r="D7" s="59">
        <v>560</v>
      </c>
      <c r="E7" s="6"/>
      <c r="F7" s="29">
        <v>1</v>
      </c>
      <c r="G7" s="112" t="s">
        <v>103</v>
      </c>
      <c r="H7" s="71" t="s">
        <v>10</v>
      </c>
      <c r="I7" s="30">
        <v>693</v>
      </c>
      <c r="J7" s="7"/>
      <c r="K7" s="37">
        <v>1</v>
      </c>
      <c r="L7" s="141" t="s">
        <v>29</v>
      </c>
      <c r="M7" s="138" t="s">
        <v>10</v>
      </c>
      <c r="N7" s="139">
        <v>730</v>
      </c>
      <c r="O7" s="9">
        <v>12</v>
      </c>
    </row>
    <row r="8" spans="1:15" s="9" customFormat="1" ht="16.5" customHeight="1">
      <c r="A8" s="32">
        <v>2</v>
      </c>
      <c r="B8" s="113" t="s">
        <v>91</v>
      </c>
      <c r="C8" s="60" t="s">
        <v>10</v>
      </c>
      <c r="D8" s="60">
        <v>534</v>
      </c>
      <c r="E8" s="6"/>
      <c r="F8" s="31">
        <v>2</v>
      </c>
      <c r="G8" s="113" t="s">
        <v>26</v>
      </c>
      <c r="H8" s="125" t="s">
        <v>37</v>
      </c>
      <c r="I8" s="32">
        <v>685</v>
      </c>
      <c r="J8" s="7"/>
      <c r="K8" s="31">
        <v>2</v>
      </c>
      <c r="L8" s="113" t="s">
        <v>97</v>
      </c>
      <c r="M8" s="70" t="s">
        <v>12</v>
      </c>
      <c r="N8" s="79" t="s">
        <v>105</v>
      </c>
      <c r="O8" s="9">
        <v>9</v>
      </c>
    </row>
    <row r="9" spans="1:15" s="9" customFormat="1" ht="16.5" customHeight="1">
      <c r="A9" s="32">
        <v>3</v>
      </c>
      <c r="B9" s="113" t="s">
        <v>48</v>
      </c>
      <c r="C9" s="60" t="s">
        <v>11</v>
      </c>
      <c r="D9" s="60">
        <v>486</v>
      </c>
      <c r="E9" s="6"/>
      <c r="F9" s="31">
        <v>3</v>
      </c>
      <c r="G9" s="113" t="s">
        <v>104</v>
      </c>
      <c r="H9" s="72" t="s">
        <v>36</v>
      </c>
      <c r="I9" s="32">
        <v>684</v>
      </c>
      <c r="J9" s="7"/>
      <c r="K9" s="31">
        <v>3</v>
      </c>
      <c r="L9" s="137" t="s">
        <v>99</v>
      </c>
      <c r="M9" s="138" t="s">
        <v>21</v>
      </c>
      <c r="N9" s="139" t="s">
        <v>106</v>
      </c>
      <c r="O9" s="65"/>
    </row>
    <row r="10" spans="1:15" s="9" customFormat="1" ht="16.5" customHeight="1">
      <c r="A10" s="32">
        <v>4</v>
      </c>
      <c r="B10" s="113" t="s">
        <v>23</v>
      </c>
      <c r="C10" s="60" t="s">
        <v>35</v>
      </c>
      <c r="D10" s="60">
        <v>481</v>
      </c>
      <c r="E10" s="6"/>
      <c r="F10" s="31">
        <v>4</v>
      </c>
      <c r="G10" s="113" t="s">
        <v>27</v>
      </c>
      <c r="H10" s="72" t="s">
        <v>9</v>
      </c>
      <c r="I10" s="32">
        <v>638</v>
      </c>
      <c r="J10" s="7"/>
      <c r="K10" s="31">
        <v>4</v>
      </c>
      <c r="L10" s="113" t="s">
        <v>93</v>
      </c>
      <c r="M10" s="70" t="s">
        <v>36</v>
      </c>
      <c r="N10" s="79">
        <v>712</v>
      </c>
      <c r="O10" s="65"/>
    </row>
    <row r="11" spans="1:14" s="9" customFormat="1" ht="16.5" customHeight="1">
      <c r="A11" s="32">
        <v>5</v>
      </c>
      <c r="B11" s="113" t="s">
        <v>78</v>
      </c>
      <c r="C11" s="32" t="s">
        <v>76</v>
      </c>
      <c r="D11" s="32">
        <v>476</v>
      </c>
      <c r="E11" s="6"/>
      <c r="F11" s="31">
        <v>5</v>
      </c>
      <c r="G11" s="113" t="s">
        <v>84</v>
      </c>
      <c r="H11" s="72" t="s">
        <v>11</v>
      </c>
      <c r="I11" s="32">
        <v>634</v>
      </c>
      <c r="J11" s="7"/>
      <c r="K11" s="31">
        <v>5</v>
      </c>
      <c r="L11" s="113" t="s">
        <v>98</v>
      </c>
      <c r="M11" s="70" t="s">
        <v>36</v>
      </c>
      <c r="N11" s="79">
        <v>701</v>
      </c>
    </row>
    <row r="12" spans="1:14" s="9" customFormat="1" ht="16.5" customHeight="1">
      <c r="A12" s="32">
        <v>6</v>
      </c>
      <c r="B12" s="113" t="s">
        <v>61</v>
      </c>
      <c r="C12" s="60" t="s">
        <v>79</v>
      </c>
      <c r="D12" s="60">
        <v>466</v>
      </c>
      <c r="E12" s="6"/>
      <c r="F12" s="31">
        <v>6</v>
      </c>
      <c r="G12" s="113" t="s">
        <v>28</v>
      </c>
      <c r="H12" s="126" t="s">
        <v>79</v>
      </c>
      <c r="I12" s="32">
        <v>626</v>
      </c>
      <c r="J12" s="7"/>
      <c r="K12" s="31">
        <v>6</v>
      </c>
      <c r="L12" s="113" t="s">
        <v>30</v>
      </c>
      <c r="M12" s="70" t="s">
        <v>11</v>
      </c>
      <c r="N12" s="79">
        <v>688</v>
      </c>
    </row>
    <row r="13" spans="1:14" s="9" customFormat="1" ht="16.5" customHeight="1" thickBot="1">
      <c r="A13" s="32">
        <v>7</v>
      </c>
      <c r="B13" s="113" t="s">
        <v>92</v>
      </c>
      <c r="C13" s="60" t="s">
        <v>89</v>
      </c>
      <c r="D13" s="60">
        <v>436</v>
      </c>
      <c r="E13" s="6"/>
      <c r="F13" s="34">
        <v>7</v>
      </c>
      <c r="G13" s="114" t="s">
        <v>102</v>
      </c>
      <c r="H13" s="73" t="s">
        <v>10</v>
      </c>
      <c r="I13" s="35">
        <v>603</v>
      </c>
      <c r="J13" s="7"/>
      <c r="K13" s="31">
        <v>7</v>
      </c>
      <c r="L13" s="113" t="s">
        <v>101</v>
      </c>
      <c r="M13" s="70" t="s">
        <v>40</v>
      </c>
      <c r="N13" s="79">
        <v>686</v>
      </c>
    </row>
    <row r="14" spans="1:14" s="9" customFormat="1" ht="16.5" customHeight="1" thickBot="1">
      <c r="A14" s="35">
        <v>8</v>
      </c>
      <c r="B14" s="114" t="s">
        <v>82</v>
      </c>
      <c r="C14" s="129" t="s">
        <v>9</v>
      </c>
      <c r="D14" s="129">
        <v>378</v>
      </c>
      <c r="E14" s="6"/>
      <c r="F14" s="52"/>
      <c r="G14" s="8"/>
      <c r="H14" s="8"/>
      <c r="I14" s="8"/>
      <c r="J14" s="7"/>
      <c r="K14" s="31">
        <v>8</v>
      </c>
      <c r="L14" s="113" t="s">
        <v>31</v>
      </c>
      <c r="M14" s="60" t="s">
        <v>79</v>
      </c>
      <c r="N14" s="79">
        <v>685</v>
      </c>
    </row>
    <row r="15" spans="1:14" s="9" customFormat="1" ht="16.5" customHeight="1">
      <c r="A15" s="52"/>
      <c r="B15" s="127"/>
      <c r="C15" s="128"/>
      <c r="D15" s="128"/>
      <c r="E15" s="6"/>
      <c r="F15" s="52"/>
      <c r="G15" s="8"/>
      <c r="H15" s="8"/>
      <c r="I15" s="8"/>
      <c r="J15" s="7"/>
      <c r="K15" s="31">
        <v>9</v>
      </c>
      <c r="L15" s="113" t="s">
        <v>71</v>
      </c>
      <c r="M15" s="70" t="s">
        <v>36</v>
      </c>
      <c r="N15" s="79">
        <v>680</v>
      </c>
    </row>
    <row r="16" spans="1:18" s="9" customFormat="1" ht="16.5" customHeight="1">
      <c r="A16" s="52"/>
      <c r="B16" s="127"/>
      <c r="C16" s="52"/>
      <c r="D16" s="52"/>
      <c r="E16" s="6"/>
      <c r="F16" s="52"/>
      <c r="G16" s="52"/>
      <c r="H16" s="52"/>
      <c r="I16" s="52"/>
      <c r="J16" s="7"/>
      <c r="K16" s="31">
        <v>10</v>
      </c>
      <c r="L16" s="113" t="s">
        <v>90</v>
      </c>
      <c r="M16" s="32" t="s">
        <v>87</v>
      </c>
      <c r="N16" s="79">
        <v>671</v>
      </c>
      <c r="R16" s="28"/>
    </row>
    <row r="17" spans="1:18" s="9" customFormat="1" ht="16.5" customHeight="1">
      <c r="A17" s="52"/>
      <c r="B17" s="74"/>
      <c r="C17" s="52"/>
      <c r="D17" s="52"/>
      <c r="E17" s="6"/>
      <c r="F17" s="52"/>
      <c r="G17" s="52"/>
      <c r="H17" s="52"/>
      <c r="I17" s="52"/>
      <c r="J17" s="7"/>
      <c r="K17" s="31">
        <v>11</v>
      </c>
      <c r="L17" s="113" t="s">
        <v>100</v>
      </c>
      <c r="M17" s="70" t="s">
        <v>10</v>
      </c>
      <c r="N17" s="79">
        <v>659</v>
      </c>
      <c r="R17" s="28"/>
    </row>
    <row r="18" spans="1:15" s="9" customFormat="1" ht="16.5" customHeight="1" thickBot="1">
      <c r="A18" s="10"/>
      <c r="B18" s="8"/>
      <c r="C18" s="8"/>
      <c r="D18" s="8"/>
      <c r="E18" s="8"/>
      <c r="F18" s="10"/>
      <c r="G18" s="8"/>
      <c r="H18" s="8"/>
      <c r="I18" s="8"/>
      <c r="J18" s="8"/>
      <c r="K18" s="34">
        <v>12</v>
      </c>
      <c r="L18" s="114" t="s">
        <v>80</v>
      </c>
      <c r="M18" s="99" t="s">
        <v>11</v>
      </c>
      <c r="N18" s="98">
        <v>567</v>
      </c>
      <c r="O18" s="2"/>
    </row>
    <row r="19" spans="11:17" ht="16.5" customHeight="1" thickBot="1">
      <c r="K19" s="52"/>
      <c r="L19" s="67"/>
      <c r="M19" s="67"/>
      <c r="N19" s="52"/>
      <c r="O19" s="9"/>
      <c r="Q19" s="19"/>
    </row>
    <row r="20" spans="1:14" ht="23.25" customHeight="1" thickBot="1">
      <c r="A20" s="20" t="s">
        <v>4</v>
      </c>
      <c r="B20" s="21" t="s">
        <v>5</v>
      </c>
      <c r="C20" s="21"/>
      <c r="D20" s="22"/>
      <c r="E20" s="17"/>
      <c r="F20" s="23" t="s">
        <v>3</v>
      </c>
      <c r="G20" s="16"/>
      <c r="H20" s="16"/>
      <c r="I20" s="24"/>
      <c r="J20" s="15"/>
      <c r="K20" s="23" t="s">
        <v>3</v>
      </c>
      <c r="L20" s="16"/>
      <c r="M20" s="16"/>
      <c r="N20" s="24"/>
    </row>
    <row r="21" spans="1:14" s="9" customFormat="1" ht="18" customHeight="1" thickBot="1">
      <c r="A21" s="45" t="s">
        <v>4</v>
      </c>
      <c r="B21" s="101"/>
      <c r="C21" s="102"/>
      <c r="D21" s="48" t="s">
        <v>2</v>
      </c>
      <c r="E21" s="19"/>
      <c r="F21" s="47" t="s">
        <v>4</v>
      </c>
      <c r="G21" s="48" t="s">
        <v>0</v>
      </c>
      <c r="H21" s="49" t="s">
        <v>1</v>
      </c>
      <c r="I21" s="50" t="s">
        <v>2</v>
      </c>
      <c r="J21" s="6" t="s">
        <v>4</v>
      </c>
      <c r="K21" s="47" t="s">
        <v>4</v>
      </c>
      <c r="L21" s="48" t="s">
        <v>0</v>
      </c>
      <c r="M21" s="49" t="s">
        <v>1</v>
      </c>
      <c r="N21" s="50" t="s">
        <v>2</v>
      </c>
    </row>
    <row r="22" spans="1:14" s="9" customFormat="1" ht="16.5" customHeight="1" thickBot="1">
      <c r="A22" s="53">
        <v>1</v>
      </c>
      <c r="B22" s="61" t="s">
        <v>20</v>
      </c>
      <c r="C22" s="62"/>
      <c r="D22" s="59">
        <v>1957</v>
      </c>
      <c r="F22" s="36" t="s">
        <v>4</v>
      </c>
      <c r="G22" s="27" t="s">
        <v>39</v>
      </c>
      <c r="H22" s="27"/>
      <c r="I22" s="44"/>
      <c r="J22" s="6"/>
      <c r="K22" s="76" t="s">
        <v>4</v>
      </c>
      <c r="L22" s="27" t="s">
        <v>6</v>
      </c>
      <c r="M22" s="27"/>
      <c r="N22" s="44"/>
    </row>
    <row r="23" spans="1:14" s="9" customFormat="1" ht="16.5" customHeight="1">
      <c r="A23" s="32">
        <v>2</v>
      </c>
      <c r="B23" s="63" t="s">
        <v>38</v>
      </c>
      <c r="C23" s="64"/>
      <c r="D23" s="60">
        <v>1935</v>
      </c>
      <c r="F23" s="37">
        <v>1</v>
      </c>
      <c r="G23" s="115" t="s">
        <v>41</v>
      </c>
      <c r="H23" s="39" t="s">
        <v>21</v>
      </c>
      <c r="I23" s="38">
        <v>537</v>
      </c>
      <c r="J23" s="6"/>
      <c r="K23" s="69">
        <v>1</v>
      </c>
      <c r="L23" s="118" t="s">
        <v>83</v>
      </c>
      <c r="M23" s="30" t="s">
        <v>40</v>
      </c>
      <c r="N23" s="78">
        <v>690</v>
      </c>
    </row>
    <row r="24" spans="1:14" s="9" customFormat="1" ht="16.5" customHeight="1">
      <c r="A24" s="32">
        <v>3</v>
      </c>
      <c r="B24" s="63" t="s">
        <v>18</v>
      </c>
      <c r="C24" s="64"/>
      <c r="D24" s="142">
        <v>1894</v>
      </c>
      <c r="F24" s="31">
        <v>2</v>
      </c>
      <c r="G24" s="117" t="s">
        <v>43</v>
      </c>
      <c r="H24" s="32" t="s">
        <v>44</v>
      </c>
      <c r="I24" s="32">
        <v>395</v>
      </c>
      <c r="J24" s="6"/>
      <c r="K24" s="70">
        <v>2</v>
      </c>
      <c r="L24" s="119" t="s">
        <v>85</v>
      </c>
      <c r="M24" s="32" t="s">
        <v>89</v>
      </c>
      <c r="N24" s="79">
        <v>658</v>
      </c>
    </row>
    <row r="25" spans="1:14" s="9" customFormat="1" ht="16.5" customHeight="1" thickBot="1">
      <c r="A25" s="32">
        <v>4</v>
      </c>
      <c r="B25" s="63" t="s">
        <v>68</v>
      </c>
      <c r="C25" s="64"/>
      <c r="D25" s="60">
        <v>1840</v>
      </c>
      <c r="F25" s="31">
        <v>3</v>
      </c>
      <c r="G25" s="116" t="s">
        <v>42</v>
      </c>
      <c r="H25" s="33" t="s">
        <v>87</v>
      </c>
      <c r="I25" s="32">
        <v>345</v>
      </c>
      <c r="J25" s="6"/>
      <c r="K25" s="70">
        <v>3</v>
      </c>
      <c r="L25" s="94" t="s">
        <v>72</v>
      </c>
      <c r="M25" s="124" t="s">
        <v>21</v>
      </c>
      <c r="N25" s="79">
        <v>654</v>
      </c>
    </row>
    <row r="26" spans="1:14" s="9" customFormat="1" ht="16.5" customHeight="1" thickBot="1">
      <c r="A26" s="32">
        <v>5</v>
      </c>
      <c r="B26" s="63" t="s">
        <v>16</v>
      </c>
      <c r="C26" s="64"/>
      <c r="D26" s="60">
        <v>1808</v>
      </c>
      <c r="F26" s="41"/>
      <c r="G26" s="27" t="s">
        <v>7</v>
      </c>
      <c r="H26" s="42"/>
      <c r="I26" s="43"/>
      <c r="J26" s="6"/>
      <c r="K26" s="70">
        <v>4</v>
      </c>
      <c r="L26" s="120" t="s">
        <v>86</v>
      </c>
      <c r="M26" s="40" t="s">
        <v>87</v>
      </c>
      <c r="N26" s="80">
        <v>629</v>
      </c>
    </row>
    <row r="27" spans="1:14" s="9" customFormat="1" ht="16.5" customHeight="1">
      <c r="A27" s="32">
        <v>6</v>
      </c>
      <c r="B27" s="63" t="s">
        <v>60</v>
      </c>
      <c r="C27" s="64"/>
      <c r="D27" s="60">
        <v>1777</v>
      </c>
      <c r="F27" s="53">
        <v>1</v>
      </c>
      <c r="G27" s="121" t="s">
        <v>88</v>
      </c>
      <c r="H27" s="30" t="s">
        <v>21</v>
      </c>
      <c r="I27" s="30">
        <v>721</v>
      </c>
      <c r="J27" s="6"/>
      <c r="K27" s="94">
        <v>5</v>
      </c>
      <c r="L27" s="134" t="s">
        <v>95</v>
      </c>
      <c r="M27" s="77" t="s">
        <v>40</v>
      </c>
      <c r="N27" s="58">
        <v>601</v>
      </c>
    </row>
    <row r="28" spans="1:14" s="9" customFormat="1" ht="16.5" customHeight="1" thickBot="1">
      <c r="A28" s="32">
        <v>7</v>
      </c>
      <c r="B28" s="63" t="s">
        <v>94</v>
      </c>
      <c r="C28" s="64"/>
      <c r="D28" s="60">
        <v>1742</v>
      </c>
      <c r="F28" s="58">
        <v>2</v>
      </c>
      <c r="G28" s="122" t="s">
        <v>96</v>
      </c>
      <c r="H28" s="32" t="s">
        <v>89</v>
      </c>
      <c r="I28" s="32">
        <v>648</v>
      </c>
      <c r="J28" s="6"/>
      <c r="K28" s="95">
        <v>6</v>
      </c>
      <c r="L28" s="133" t="s">
        <v>81</v>
      </c>
      <c r="M28" s="35" t="s">
        <v>11</v>
      </c>
      <c r="N28" s="35">
        <v>577</v>
      </c>
    </row>
    <row r="29" spans="1:10" s="9" customFormat="1" ht="16.5" customHeight="1">
      <c r="A29" s="40">
        <v>8</v>
      </c>
      <c r="B29" s="96" t="s">
        <v>17</v>
      </c>
      <c r="C29" s="97"/>
      <c r="D29" s="66">
        <v>1702</v>
      </c>
      <c r="F29" s="58">
        <v>3</v>
      </c>
      <c r="G29" s="123" t="s">
        <v>45</v>
      </c>
      <c r="H29" s="32" t="s">
        <v>40</v>
      </c>
      <c r="I29" s="58">
        <v>616</v>
      </c>
      <c r="J29" s="8"/>
    </row>
    <row r="30" spans="1:10" s="9" customFormat="1" ht="16.5" customHeight="1" thickBot="1">
      <c r="A30" s="35">
        <v>9</v>
      </c>
      <c r="B30" s="131" t="s">
        <v>59</v>
      </c>
      <c r="C30" s="132"/>
      <c r="D30" s="129">
        <v>1645</v>
      </c>
      <c r="F30" s="130">
        <v>4</v>
      </c>
      <c r="G30" s="135" t="s">
        <v>75</v>
      </c>
      <c r="H30" s="35" t="s">
        <v>76</v>
      </c>
      <c r="I30" s="130">
        <v>573</v>
      </c>
      <c r="J30" s="8"/>
    </row>
    <row r="31" spans="1:10" s="9" customFormat="1" ht="16.5" customHeight="1">
      <c r="A31" s="6" t="s">
        <v>4</v>
      </c>
      <c r="B31" s="6"/>
      <c r="C31" s="6"/>
      <c r="D31" s="6"/>
      <c r="F31" s="5"/>
      <c r="G31" s="4"/>
      <c r="H31" s="4"/>
      <c r="I31" s="4"/>
      <c r="J31" s="8"/>
    </row>
    <row r="32" spans="1:10" s="9" customFormat="1" ht="16.5" customHeight="1">
      <c r="A32" s="10" t="s">
        <v>4</v>
      </c>
      <c r="B32" s="8"/>
      <c r="C32" s="8"/>
      <c r="D32" s="8"/>
      <c r="F32" s="5"/>
      <c r="G32" s="4"/>
      <c r="H32" s="4"/>
      <c r="I32" s="4"/>
      <c r="J32" s="8"/>
    </row>
    <row r="33" spans="1:14" s="9" customFormat="1" ht="16.5" customHeight="1">
      <c r="A33" s="10" t="s">
        <v>4</v>
      </c>
      <c r="B33" s="8"/>
      <c r="C33" s="8"/>
      <c r="D33" s="8"/>
      <c r="F33" s="2"/>
      <c r="G33" s="2"/>
      <c r="H33" s="2"/>
      <c r="I33" s="2"/>
      <c r="J33" s="18"/>
      <c r="L33" s="9" t="s">
        <v>4</v>
      </c>
      <c r="M33" s="9" t="s">
        <v>4</v>
      </c>
      <c r="N33" s="11" t="s">
        <v>4</v>
      </c>
    </row>
    <row r="34" spans="1:15" ht="18">
      <c r="A34" s="10" t="s">
        <v>4</v>
      </c>
      <c r="B34" s="68"/>
      <c r="C34" s="75" t="s">
        <v>34</v>
      </c>
      <c r="D34" s="25"/>
      <c r="L34" s="26" t="s">
        <v>8</v>
      </c>
      <c r="M34" s="136" t="s">
        <v>19</v>
      </c>
      <c r="N34" s="136"/>
      <c r="O34" s="136"/>
    </row>
    <row r="35" ht="12.75"/>
    <row r="36" spans="12:13" ht="12.75">
      <c r="L36" s="75"/>
      <c r="M36" s="75"/>
    </row>
    <row r="44" spans="2:3" ht="15.75">
      <c r="B44" s="52"/>
      <c r="C44" s="52"/>
    </row>
    <row r="45" spans="2:3" ht="15.75">
      <c r="B45" s="52"/>
      <c r="C45" s="52"/>
    </row>
    <row r="46" spans="2:5" ht="15.75">
      <c r="B46" s="54"/>
      <c r="C46" s="52"/>
      <c r="D46" s="4"/>
      <c r="E46" s="4"/>
    </row>
    <row r="47" spans="2:5" ht="15.75">
      <c r="B47" s="52"/>
      <c r="C47" s="55"/>
      <c r="D47" s="4"/>
      <c r="E47" s="4"/>
    </row>
    <row r="48" spans="2:5" ht="15.75">
      <c r="B48" s="52"/>
      <c r="C48" s="56"/>
      <c r="D48" s="57"/>
      <c r="E48" s="4"/>
    </row>
    <row r="49" spans="2:5" ht="15.75">
      <c r="B49" s="52"/>
      <c r="C49" s="56"/>
      <c r="D49" s="4"/>
      <c r="E49" s="4"/>
    </row>
    <row r="50" spans="2:5" ht="12.75">
      <c r="B50" s="4"/>
      <c r="C50" s="4"/>
      <c r="D50" s="4"/>
      <c r="E50" s="4"/>
    </row>
  </sheetData>
  <sheetProtection/>
  <mergeCells count="2">
    <mergeCell ref="B21:C21"/>
    <mergeCell ref="B2:N3"/>
  </mergeCells>
  <printOptions/>
  <pageMargins left="0.45" right="0.23" top="0.15748031496062992" bottom="0.1968503937007874" header="0.11811023622047245" footer="0.196850393700787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O29"/>
  <sheetViews>
    <sheetView zoomScalePageLayoutView="0" workbookViewId="0" topLeftCell="B7">
      <selection activeCell="G13" sqref="G13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29.7109375" style="0" customWidth="1"/>
    <col min="4" max="4" width="8.8515625" style="0" customWidth="1"/>
    <col min="5" max="5" width="2.421875" style="0" customWidth="1"/>
    <col min="6" max="6" width="4.7109375" style="0" customWidth="1"/>
    <col min="7" max="7" width="33.00390625" style="0" customWidth="1"/>
    <col min="8" max="8" width="9.00390625" style="0" customWidth="1"/>
    <col min="9" max="9" width="2.421875" style="0" customWidth="1"/>
    <col min="10" max="10" width="4.7109375" style="0" customWidth="1"/>
    <col min="11" max="11" width="29.7109375" style="0" customWidth="1"/>
    <col min="12" max="12" width="8.7109375" style="0" customWidth="1"/>
    <col min="13" max="13" width="1.1484375" style="0" customWidth="1"/>
  </cols>
  <sheetData>
    <row r="2" spans="3:12" ht="20.25">
      <c r="C2" s="81" t="s">
        <v>55</v>
      </c>
      <c r="D2" s="82"/>
      <c r="E2" s="82"/>
      <c r="F2" s="82"/>
      <c r="G2" s="82"/>
      <c r="H2" s="82"/>
      <c r="I2" s="82"/>
      <c r="J2" s="82"/>
      <c r="K2" s="82"/>
      <c r="L2" s="82"/>
    </row>
    <row r="3" ht="6.75" customHeight="1"/>
    <row r="4" ht="12.75" hidden="1"/>
    <row r="5" ht="12.75" hidden="1"/>
    <row r="6" ht="12.75" hidden="1"/>
    <row r="7" spans="7:11" ht="30" customHeight="1" thickBot="1">
      <c r="G7" s="83" t="s">
        <v>46</v>
      </c>
      <c r="H7" s="83"/>
      <c r="I7" s="83"/>
      <c r="J7" s="83"/>
      <c r="K7" s="83"/>
    </row>
    <row r="8" spans="1:12" ht="29.25" customHeight="1" thickBot="1">
      <c r="A8" s="84"/>
      <c r="B8" s="109" t="s">
        <v>47</v>
      </c>
      <c r="C8" s="110"/>
      <c r="D8" s="111"/>
      <c r="E8" s="85"/>
      <c r="F8" s="109" t="s">
        <v>58</v>
      </c>
      <c r="G8" s="110"/>
      <c r="H8" s="111"/>
      <c r="I8" s="86"/>
      <c r="J8" s="109" t="s">
        <v>64</v>
      </c>
      <c r="K8" s="110"/>
      <c r="L8" s="111"/>
    </row>
    <row r="9" spans="2:12" ht="24" customHeight="1">
      <c r="B9" s="143" t="s">
        <v>39</v>
      </c>
      <c r="C9" s="144" t="s">
        <v>48</v>
      </c>
      <c r="D9" s="143">
        <v>486</v>
      </c>
      <c r="E9" s="145"/>
      <c r="F9" s="143" t="s">
        <v>39</v>
      </c>
      <c r="G9" s="144" t="s">
        <v>61</v>
      </c>
      <c r="H9" s="143">
        <v>466</v>
      </c>
      <c r="I9" s="146"/>
      <c r="J9" s="143" t="s">
        <v>39</v>
      </c>
      <c r="K9" s="144" t="s">
        <v>77</v>
      </c>
      <c r="L9" s="143">
        <v>345</v>
      </c>
    </row>
    <row r="10" spans="2:12" ht="24" customHeight="1">
      <c r="B10" s="147" t="s">
        <v>49</v>
      </c>
      <c r="C10" s="148" t="s">
        <v>73</v>
      </c>
      <c r="D10" s="147">
        <v>634</v>
      </c>
      <c r="E10" s="145"/>
      <c r="F10" s="147" t="s">
        <v>49</v>
      </c>
      <c r="G10" s="148" t="s">
        <v>28</v>
      </c>
      <c r="H10" s="147">
        <v>626</v>
      </c>
      <c r="I10" s="146"/>
      <c r="J10" s="147" t="s">
        <v>49</v>
      </c>
      <c r="K10" s="148" t="s">
        <v>62</v>
      </c>
      <c r="L10" s="147">
        <v>629</v>
      </c>
    </row>
    <row r="11" spans="2:12" ht="24" customHeight="1" thickBot="1">
      <c r="B11" s="149" t="s">
        <v>50</v>
      </c>
      <c r="C11" s="150" t="s">
        <v>30</v>
      </c>
      <c r="D11" s="149">
        <v>688</v>
      </c>
      <c r="E11" s="145"/>
      <c r="F11" s="149" t="s">
        <v>50</v>
      </c>
      <c r="G11" s="150" t="s">
        <v>31</v>
      </c>
      <c r="H11" s="149">
        <v>685</v>
      </c>
      <c r="I11" s="146"/>
      <c r="J11" s="149" t="s">
        <v>50</v>
      </c>
      <c r="K11" s="150" t="s">
        <v>63</v>
      </c>
      <c r="L11" s="149">
        <v>671</v>
      </c>
    </row>
    <row r="12" spans="2:12" ht="27" customHeight="1" thickBot="1">
      <c r="B12" s="151"/>
      <c r="C12" s="145"/>
      <c r="D12" s="152">
        <f>SUM(D9:D11)</f>
        <v>1808</v>
      </c>
      <c r="E12" s="145"/>
      <c r="F12" s="151"/>
      <c r="G12" s="153" t="s">
        <v>4</v>
      </c>
      <c r="H12" s="152">
        <f>SUM(H9:H11)</f>
        <v>1777</v>
      </c>
      <c r="I12" s="145"/>
      <c r="J12" s="151"/>
      <c r="K12" s="145"/>
      <c r="L12" s="152">
        <f>SUM(L9:L11)</f>
        <v>1645</v>
      </c>
    </row>
    <row r="13" spans="2:12" ht="6" customHeight="1">
      <c r="B13" s="151"/>
      <c r="C13" s="145"/>
      <c r="D13" s="145"/>
      <c r="E13" s="145"/>
      <c r="F13" s="151"/>
      <c r="G13" s="145"/>
      <c r="H13" s="145"/>
      <c r="I13" s="145"/>
      <c r="J13" s="151"/>
      <c r="K13" s="145"/>
      <c r="L13" s="145"/>
    </row>
    <row r="14" spans="2:12" ht="12" customHeight="1" thickBot="1">
      <c r="B14" s="154"/>
      <c r="C14" s="146"/>
      <c r="D14" s="146"/>
      <c r="E14" s="145"/>
      <c r="F14" s="154"/>
      <c r="G14" s="146"/>
      <c r="H14" s="146"/>
      <c r="I14" s="145"/>
      <c r="J14" s="154"/>
      <c r="K14" s="146"/>
      <c r="L14" s="146"/>
    </row>
    <row r="15" spans="1:15" ht="30.75" customHeight="1" thickBot="1">
      <c r="A15" s="89"/>
      <c r="B15" s="155" t="s">
        <v>51</v>
      </c>
      <c r="C15" s="156"/>
      <c r="D15" s="157"/>
      <c r="E15" s="145"/>
      <c r="F15" s="158" t="s">
        <v>52</v>
      </c>
      <c r="G15" s="159"/>
      <c r="H15" s="160"/>
      <c r="I15" s="145"/>
      <c r="J15" s="158" t="s">
        <v>53</v>
      </c>
      <c r="K15" s="159"/>
      <c r="L15" s="160"/>
      <c r="O15" s="90"/>
    </row>
    <row r="16" spans="2:12" ht="24" customHeight="1">
      <c r="B16" s="143" t="s">
        <v>39</v>
      </c>
      <c r="C16" s="144" t="s">
        <v>66</v>
      </c>
      <c r="D16" s="143">
        <v>534</v>
      </c>
      <c r="E16" s="145"/>
      <c r="F16" s="143" t="s">
        <v>39</v>
      </c>
      <c r="G16" s="144" t="s">
        <v>23</v>
      </c>
      <c r="H16" s="143">
        <v>481</v>
      </c>
      <c r="I16" s="145"/>
      <c r="J16" s="143" t="s">
        <v>39</v>
      </c>
      <c r="K16" s="144" t="s">
        <v>25</v>
      </c>
      <c r="L16" s="143">
        <v>436</v>
      </c>
    </row>
    <row r="17" spans="2:12" ht="24" customHeight="1">
      <c r="B17" s="147" t="s">
        <v>49</v>
      </c>
      <c r="C17" s="148" t="s">
        <v>65</v>
      </c>
      <c r="D17" s="147">
        <v>693</v>
      </c>
      <c r="E17" s="145"/>
      <c r="F17" s="147" t="s">
        <v>49</v>
      </c>
      <c r="G17" s="148" t="s">
        <v>26</v>
      </c>
      <c r="H17" s="147">
        <v>685</v>
      </c>
      <c r="I17" s="145"/>
      <c r="J17" s="147" t="s">
        <v>49</v>
      </c>
      <c r="K17" s="148" t="s">
        <v>32</v>
      </c>
      <c r="L17" s="147">
        <v>658</v>
      </c>
    </row>
    <row r="18" spans="2:12" ht="24" customHeight="1" thickBot="1">
      <c r="B18" s="149" t="s">
        <v>50</v>
      </c>
      <c r="C18" s="150" t="s">
        <v>29</v>
      </c>
      <c r="D18" s="149">
        <v>730</v>
      </c>
      <c r="E18" s="145"/>
      <c r="F18" s="149" t="s">
        <v>50</v>
      </c>
      <c r="G18" s="150" t="s">
        <v>97</v>
      </c>
      <c r="H18" s="149">
        <v>728</v>
      </c>
      <c r="I18" s="145"/>
      <c r="J18" s="149" t="s">
        <v>50</v>
      </c>
      <c r="K18" s="150" t="s">
        <v>67</v>
      </c>
      <c r="L18" s="149">
        <v>648</v>
      </c>
    </row>
    <row r="19" spans="2:12" ht="24" customHeight="1" thickBot="1">
      <c r="B19" s="151"/>
      <c r="C19" s="145"/>
      <c r="D19" s="152">
        <f>SUM(D16:D18)</f>
        <v>1957</v>
      </c>
      <c r="E19" s="145"/>
      <c r="F19" s="151"/>
      <c r="G19" s="145"/>
      <c r="H19" s="152">
        <f>SUM(H16:H18)</f>
        <v>1894</v>
      </c>
      <c r="I19" s="145"/>
      <c r="J19" s="151"/>
      <c r="K19" s="145"/>
      <c r="L19" s="152">
        <f>SUM(L16:L18)</f>
        <v>1742</v>
      </c>
    </row>
    <row r="20" spans="2:12" ht="6" customHeight="1">
      <c r="B20" s="161"/>
      <c r="C20" s="162"/>
      <c r="D20" s="162"/>
      <c r="E20" s="162"/>
      <c r="F20" s="161"/>
      <c r="G20" s="162"/>
      <c r="H20" s="162"/>
      <c r="I20" s="162"/>
      <c r="J20" s="161"/>
      <c r="K20" s="162"/>
      <c r="L20" s="162"/>
    </row>
    <row r="21" spans="2:13" ht="12" customHeight="1" thickBot="1">
      <c r="B21" s="154"/>
      <c r="C21" s="146"/>
      <c r="D21" s="146"/>
      <c r="E21" s="146"/>
      <c r="F21" s="154"/>
      <c r="G21" s="146"/>
      <c r="H21" s="146"/>
      <c r="I21" s="146"/>
      <c r="J21" s="154"/>
      <c r="K21" s="146"/>
      <c r="L21" s="146"/>
      <c r="M21" s="91"/>
    </row>
    <row r="22" spans="2:13" ht="30.75" customHeight="1" thickBot="1">
      <c r="B22" s="163" t="s">
        <v>54</v>
      </c>
      <c r="C22" s="164"/>
      <c r="D22" s="165"/>
      <c r="E22" s="146"/>
      <c r="F22" s="166" t="s">
        <v>57</v>
      </c>
      <c r="G22" s="167"/>
      <c r="H22" s="168"/>
      <c r="I22" s="146"/>
      <c r="J22" s="166" t="s">
        <v>69</v>
      </c>
      <c r="K22" s="167"/>
      <c r="L22" s="168"/>
      <c r="M22" s="91"/>
    </row>
    <row r="23" spans="2:13" ht="24" customHeight="1">
      <c r="B23" s="143" t="s">
        <v>39</v>
      </c>
      <c r="C23" s="144" t="s">
        <v>24</v>
      </c>
      <c r="D23" s="143">
        <v>378</v>
      </c>
      <c r="E23" s="146" t="s">
        <v>4</v>
      </c>
      <c r="F23" s="143" t="s">
        <v>39</v>
      </c>
      <c r="G23" s="144" t="s">
        <v>22</v>
      </c>
      <c r="H23" s="143">
        <v>560</v>
      </c>
      <c r="I23" s="146"/>
      <c r="J23" s="143" t="s">
        <v>39</v>
      </c>
      <c r="K23" s="144" t="s">
        <v>78</v>
      </c>
      <c r="L23" s="143">
        <v>476</v>
      </c>
      <c r="M23" s="91"/>
    </row>
    <row r="24" spans="2:13" ht="24" customHeight="1">
      <c r="B24" s="147" t="s">
        <v>49</v>
      </c>
      <c r="C24" s="148" t="s">
        <v>27</v>
      </c>
      <c r="D24" s="147">
        <v>638</v>
      </c>
      <c r="E24" s="146"/>
      <c r="F24" s="147" t="s">
        <v>49</v>
      </c>
      <c r="G24" s="148" t="s">
        <v>72</v>
      </c>
      <c r="H24" s="147">
        <v>654</v>
      </c>
      <c r="I24" s="146"/>
      <c r="J24" s="147" t="s">
        <v>49</v>
      </c>
      <c r="K24" s="148" t="s">
        <v>70</v>
      </c>
      <c r="L24" s="147">
        <v>684</v>
      </c>
      <c r="M24" s="91"/>
    </row>
    <row r="25" spans="2:13" ht="24" customHeight="1" thickBot="1">
      <c r="B25" s="149" t="s">
        <v>50</v>
      </c>
      <c r="C25" s="169" t="s">
        <v>101</v>
      </c>
      <c r="D25" s="149">
        <v>686</v>
      </c>
      <c r="E25" s="146"/>
      <c r="F25" s="149" t="s">
        <v>50</v>
      </c>
      <c r="G25" s="150" t="s">
        <v>74</v>
      </c>
      <c r="H25" s="149">
        <v>721</v>
      </c>
      <c r="I25" s="146"/>
      <c r="J25" s="149" t="s">
        <v>50</v>
      </c>
      <c r="K25" s="150" t="s">
        <v>71</v>
      </c>
      <c r="L25" s="149">
        <v>680</v>
      </c>
      <c r="M25" s="91"/>
    </row>
    <row r="26" spans="2:13" ht="24" customHeight="1" thickBot="1">
      <c r="B26" s="92"/>
      <c r="C26" s="87"/>
      <c r="D26" s="88">
        <f>SUM(D23:D25)</f>
        <v>1702</v>
      </c>
      <c r="E26" s="87" t="s">
        <v>4</v>
      </c>
      <c r="F26" s="92"/>
      <c r="G26" s="87"/>
      <c r="H26" s="88">
        <f>SUM(H23:H25)</f>
        <v>1935</v>
      </c>
      <c r="I26" s="87"/>
      <c r="J26" s="92"/>
      <c r="K26" s="87"/>
      <c r="L26" s="88">
        <f>SUM(L23:L25)</f>
        <v>1840</v>
      </c>
      <c r="M26" s="91"/>
    </row>
    <row r="27" spans="2:13" ht="12" customHeight="1">
      <c r="B27" s="92"/>
      <c r="C27" s="87"/>
      <c r="D27" s="87"/>
      <c r="E27" s="87"/>
      <c r="F27" s="92"/>
      <c r="G27" s="87"/>
      <c r="H27" s="87"/>
      <c r="I27" s="87"/>
      <c r="J27" s="92"/>
      <c r="K27" s="87"/>
      <c r="L27" s="87"/>
      <c r="M27" s="91"/>
    </row>
    <row r="28" spans="2:13" ht="15" customHeight="1">
      <c r="B28" s="92"/>
      <c r="C28" s="93" t="s">
        <v>56</v>
      </c>
      <c r="D28" s="93"/>
      <c r="E28" s="93"/>
      <c r="F28" s="92"/>
      <c r="G28" s="87"/>
      <c r="H28" s="87"/>
      <c r="I28" s="87"/>
      <c r="J28" s="92"/>
      <c r="K28" s="87"/>
      <c r="L28" s="87"/>
      <c r="M28" s="91"/>
    </row>
    <row r="29" spans="2:13" ht="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91"/>
    </row>
  </sheetData>
  <sheetProtection/>
  <mergeCells count="9">
    <mergeCell ref="B22:D22"/>
    <mergeCell ref="F22:H22"/>
    <mergeCell ref="J22:L22"/>
    <mergeCell ref="B8:D8"/>
    <mergeCell ref="F8:H8"/>
    <mergeCell ref="J8:L8"/>
    <mergeCell ref="B15:D15"/>
    <mergeCell ref="F15:H15"/>
    <mergeCell ref="J15:L15"/>
  </mergeCells>
  <printOptions/>
  <pageMargins left="0.31496062992125984" right="0.15748031496062992" top="0.5118110236220472" bottom="0.4724409448818898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Counter Zagreb</cp:lastModifiedBy>
  <cp:lastPrinted>2015-02-08T14:02:56Z</cp:lastPrinted>
  <dcterms:created xsi:type="dcterms:W3CDTF">1996-10-14T23:33:28Z</dcterms:created>
  <dcterms:modified xsi:type="dcterms:W3CDTF">2015-02-08T14:03:05Z</dcterms:modified>
  <cp:category/>
  <cp:version/>
  <cp:contentType/>
  <cp:contentStatus/>
</cp:coreProperties>
</file>